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<sst xmlns="http://schemas.openxmlformats.org/spreadsheetml/2006/main" count="261" uniqueCount="204">
  <si>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</si>
  <si>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</si>
  <si>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</si>
  <si>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</si>
  <si>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</si>
  <si>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</si>
  <si>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</si>
  <si>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</si>
  <si>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</si>
  <si>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</si>
  <si>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</si>
  <si>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</si>
  <si>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</si>
  <si>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</si>
  <si>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</si>
  <si>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</si>
  <si>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</si>
  <si>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</si>
  <si>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</si>
  <si>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</si>
  <si>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</si>
  <si>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</si>
  <si>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</si>
  <si>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</si>
  <si>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</si>
  <si>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</si>
  <si>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</si>
  <si>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</si>
  <si>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</si>
  <si>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</si>
  <si>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</si>
  <si>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</si>
  <si>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</si>
  <si>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</si>
  <si>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</si>
  <si>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</si>
  <si>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</si>
  <si>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</si>
  <si>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</si>
  <si>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</si>
  <si>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</si>
  <si>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</si>
  <si>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</si>
  <si>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</si>
  <si>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</si>
  <si>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</si>
  <si>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</si>
  <si>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</si>
  <si>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</si>
  <si>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01-RO.1452-C</t>
  </si>
  <si>
    <t>ROVER LANDROVER 90-110 83-</t>
  </si>
  <si>
    <t>01-RO.1452-G</t>
  </si>
  <si>
    <t>01-RO.1452-GH</t>
  </si>
  <si>
    <t>ROVER LANDROVER 90-110 DEFEN. 83- FŰT.</t>
  </si>
  <si>
    <t>01-RO.1666-G</t>
  </si>
  <si>
    <t>LAND ROVER DISCOVERY 89-94</t>
  </si>
  <si>
    <t>01-RO.1848-G</t>
  </si>
  <si>
    <t>ROVER 800 4D 91-</t>
  </si>
  <si>
    <t>01-RO.7021-G</t>
  </si>
  <si>
    <t>ROVER 200 CPE 92-97</t>
  </si>
  <si>
    <t>E.SZÉLV.GR.</t>
  </si>
  <si>
    <t>01-RO.7022-G</t>
  </si>
  <si>
    <t>LAND ROVER DISCOVERY 94-95.6</t>
  </si>
  <si>
    <t>01-RO.7022-GM</t>
  </si>
  <si>
    <t>LAND ROVER DISCOVERY 95.6-98</t>
  </si>
  <si>
    <t>01-RO.7023-G</t>
  </si>
  <si>
    <t>RANGE ROVER 94-</t>
  </si>
  <si>
    <t>01-RO.7024-G</t>
  </si>
  <si>
    <t>RANGE ROVER 09/94-</t>
  </si>
  <si>
    <t>01-RO.7024-GH</t>
  </si>
  <si>
    <t>RANGE ROVER 94.09-99 FŰTHETŐ</t>
  </si>
  <si>
    <t>E.FŰTH.SZÉLV.GR</t>
  </si>
  <si>
    <t>01-RO.7024-GM</t>
  </si>
  <si>
    <t>RANGE ROVER 94.09-02</t>
  </si>
  <si>
    <t>01-RO.7026-G</t>
  </si>
  <si>
    <t>ROVER MG F SPORTS 95-</t>
  </si>
  <si>
    <t>01-RO.7027-GG</t>
  </si>
  <si>
    <t>ROVER 200 / 25 3/5D 95- / 00-</t>
  </si>
  <si>
    <t>E.SZÉLV.GR.SH.GR</t>
  </si>
  <si>
    <t>01-RO.7028-G</t>
  </si>
  <si>
    <t>LANDROVER FREELANDER 97-</t>
  </si>
  <si>
    <t>01-RO.7028-G_ALT</t>
  </si>
  <si>
    <t>01-RO.7029-G</t>
  </si>
  <si>
    <t>LAND ROVER DISCOVERY II 98-04</t>
  </si>
  <si>
    <t>01-RO.7029-GH</t>
  </si>
  <si>
    <t>LAND ROVER DISCOVERY II 98-04 FŰTHETŐ</t>
  </si>
  <si>
    <t>01-RO.7032-GH</t>
  </si>
  <si>
    <t>LAND ROVER DISCOVERY III 04- FŰTHETŐ</t>
  </si>
  <si>
    <t>01-RO.7032-GHM</t>
  </si>
  <si>
    <t>LAND ROVER DISCOVERY L319 MY10 08/2011 FUT.</t>
  </si>
  <si>
    <t>E.SZELV.GR FŰT</t>
  </si>
  <si>
    <t>01-RO.7032-GHPM</t>
  </si>
  <si>
    <t>LAND ROVER DISCOVERY L319 MY14 2013-</t>
  </si>
  <si>
    <t>E.SZÉLV.GR.FŰT.PÁRA</t>
  </si>
  <si>
    <t>01-RO.7032-GHS</t>
  </si>
  <si>
    <t>LAND ROVER DISCOVERY L319 04- SZENZOROS</t>
  </si>
  <si>
    <t>01-RO.7032-GHSM</t>
  </si>
  <si>
    <t>LAND ROVER DISCOVERY L319 09- SZENZ, FUT</t>
  </si>
  <si>
    <t>01-RO.7032-GHSMI</t>
  </si>
  <si>
    <t>LAND ROVER DISCOVERY L319 MY10 08/2011 SZEN, FUT</t>
  </si>
  <si>
    <t>E.SZELV.GR FŰT SZENZ</t>
  </si>
  <si>
    <t>01-RO.7032-GHSPM</t>
  </si>
  <si>
    <t>E.SZÉLV.GR.FŰT.SZENZ.PÁRA</t>
  </si>
  <si>
    <t>01-RO.7032-GM</t>
  </si>
  <si>
    <t>LAND ROVER DISCOVERY L319 MY10 08/2011</t>
  </si>
  <si>
    <t>E.SZELV.GR</t>
  </si>
  <si>
    <t>01-RO.7032-GPM</t>
  </si>
  <si>
    <t>E.SZÉLV.GR.PÁRA</t>
  </si>
  <si>
    <t>01-RO.7032-GS</t>
  </si>
  <si>
    <t>LAND ROVER DISCOVERY L319 04-09 SZENZORO</t>
  </si>
  <si>
    <t>01-RO.7032-GSM</t>
  </si>
  <si>
    <t>LAND ROVER DISCOVERY L319 09- SZENZOROS</t>
  </si>
  <si>
    <t>01-RO.7032-GSMI</t>
  </si>
  <si>
    <t>LAND ROVER DISCOVERY L319 MY10 08/2011 SZENZ.</t>
  </si>
  <si>
    <t>E.SZELV.GR SZENZ</t>
  </si>
  <si>
    <t>01-RO.7032-GSPM</t>
  </si>
  <si>
    <t>E.SZÉLV.GR.SZENZ.PÁRA</t>
  </si>
  <si>
    <t>01-RO.7033-AGGHSM</t>
  </si>
  <si>
    <t>RANGE ROVER 06.11-</t>
  </si>
  <si>
    <t>E.SZÉLV.AKU.GR.SH.GR.FÛT.SZENZ.MÓD.</t>
  </si>
  <si>
    <t>01-RO.7033-AGGHSM1</t>
  </si>
  <si>
    <t>RANGE ROVER 07/03-</t>
  </si>
  <si>
    <t>01-RO.7033-AGGHSM2</t>
  </si>
  <si>
    <t>E.SZÉLV.AKU.GR.SH.GR.F?T.SZENZ.MÓD.</t>
  </si>
  <si>
    <t>01-RO.7033-AGGHSM4</t>
  </si>
  <si>
    <t>RANGE ROVER 2010-</t>
  </si>
  <si>
    <t>01-RO.7033-ASGHSM4</t>
  </si>
  <si>
    <t>E.SZÉLV.SUN.SH.GR.F?T.SZENZ.MÓD</t>
  </si>
  <si>
    <t>01-RO.7033-GGH</t>
  </si>
  <si>
    <t>RANGE ROVER 02- FŰTHETŐ</t>
  </si>
  <si>
    <t>01-RO.7033-GGHS</t>
  </si>
  <si>
    <t>RANGE ROVER 02- FŰTHETŐ SZENZOROS</t>
  </si>
  <si>
    <t>01-RO.7033-SGHS</t>
  </si>
  <si>
    <t>RANGE ROVER 03/07- +FUTHETO +SENSOR</t>
  </si>
  <si>
    <t>E.SZÉLV.SUN.SH.GR</t>
  </si>
  <si>
    <t>01-RO.7033-SGHSM1</t>
  </si>
  <si>
    <t>RANGE ROVER 03/07-10 MÓD. FŰTŐ. +SZENZ.</t>
  </si>
  <si>
    <t>01-RO.7033-SGHSM3</t>
  </si>
  <si>
    <t>RANGE ROVER 10- MÓD. TÜK. ÉS SZENZ.</t>
  </si>
  <si>
    <t>01-RO.7035-G</t>
  </si>
  <si>
    <t>ROVER 75 4D / BRK 98-</t>
  </si>
  <si>
    <t>01-RO.7035-GS</t>
  </si>
  <si>
    <t>ROVER 75 4D / RBK 98- SZENZOROS</t>
  </si>
  <si>
    <t>01-RO.7036-AGHSI</t>
  </si>
  <si>
    <t>RANGE ROVER L320 5D 2011-</t>
  </si>
  <si>
    <t>E.SZÉLV.AKU.GR.F?T.SZENZ.MÓD.ALV.AB</t>
  </si>
  <si>
    <t>01-RO.7036-AGHSM</t>
  </si>
  <si>
    <t>RANGE ROVER L320 09-</t>
  </si>
  <si>
    <t>E.SZÉLV.AKU.GR.FÛT.SZENZ</t>
  </si>
  <si>
    <t>01-RO.7036-AGI</t>
  </si>
  <si>
    <t>E.SZÉLV.AKU.GR.MÓD.ALV.AB</t>
  </si>
  <si>
    <t>01-RO.7036-AGSI</t>
  </si>
  <si>
    <t>E.SZÉLV.AKU.GR.SZENZ.MÓD.ALV.AB</t>
  </si>
  <si>
    <t>01-RO.7036-AGSM</t>
  </si>
  <si>
    <t>RANGE ROVER SPORT L320 09-</t>
  </si>
  <si>
    <t>E.SZÉLV.AKU.GR.SZENZ</t>
  </si>
  <si>
    <t>01-RO.7036-G</t>
  </si>
  <si>
    <t>RANGE ROVER SPORT L320 05-</t>
  </si>
  <si>
    <t>01-RO.7036-GH</t>
  </si>
  <si>
    <t>RANGE ROVER SPORT L320 05- FŰTHETŐ</t>
  </si>
  <si>
    <t>01-RO.7036-GHS</t>
  </si>
  <si>
    <t>RANGE ROVER SPORT L320 05-09 FŰTH.+SZENZ</t>
  </si>
  <si>
    <t>01-RO.7036-GS</t>
  </si>
  <si>
    <t>RANGE ROVER SPORT L320 05-09 SZENZOROS</t>
  </si>
  <si>
    <t>01-RO.7038-GHS</t>
  </si>
  <si>
    <t>LAND ROVER FREELANDER 07- FŰTH. +SZENZ.</t>
  </si>
  <si>
    <t>01-RO.7038-GS</t>
  </si>
  <si>
    <t>LAND ROVER FREELANDER 07- SZENZ.</t>
  </si>
  <si>
    <t>01-RO.7042-AGHSPM</t>
  </si>
  <si>
    <t>RANGE ROVER EVOQUE R3 3D 07/2012-</t>
  </si>
  <si>
    <t>E.SZÉLV.AKU.GR.F?T.SZENZ.PÁRA</t>
  </si>
  <si>
    <t>01-RO.7042-AGSPM</t>
  </si>
  <si>
    <t>E.SZÉLV.AKU.GR.SZENZ.PÁRA</t>
  </si>
  <si>
    <t>01-RO.7042-ASHSPM</t>
  </si>
  <si>
    <t>E.SZÉLV.AKU.SOL.F?T.SZENZ.PÁRA</t>
  </si>
  <si>
    <t>01-RO.7042-ASSPM</t>
  </si>
  <si>
    <t>E.SZÉLV.AKU.SOL.SZENZ.PÁRA</t>
  </si>
  <si>
    <t>01-RO.7043-AGHSPM</t>
  </si>
  <si>
    <t>RANGE ROVER EVOQUE R5 5D 07/2012-</t>
  </si>
  <si>
    <t>01-RO.7043-AGSPM</t>
  </si>
  <si>
    <t>01-RO.7043-ASHSPM</t>
  </si>
  <si>
    <t>01-RO.7043-ASSPM</t>
  </si>
  <si>
    <t>01-RO.7044-AGHSP</t>
  </si>
  <si>
    <t>RANGE ROVER L405 R5 2012-</t>
  </si>
  <si>
    <t>E.SZÉLV.AKU.GR.FŰT.SZENZ.PÁRA</t>
  </si>
  <si>
    <t>01-RO.7044-AGHSPM</t>
  </si>
  <si>
    <t>RANGE ROVER L405 R5 2015-</t>
  </si>
  <si>
    <t>E.SZÉL.AKU.GR.F?T.SZENZ.PÁRA</t>
  </si>
  <si>
    <t>01-RO.7044-ASHSP</t>
  </si>
  <si>
    <t>E.SZÉLV.AKU.SOL.FŰT.SZENZ.PÁRA</t>
  </si>
  <si>
    <t>01-RO.7044-ASHSPM</t>
  </si>
  <si>
    <t>E.SZÉL.AKU.SO.F?T.SZENZ.PÁRA</t>
  </si>
  <si>
    <t>01-RO.7044-ASHSPUM</t>
  </si>
  <si>
    <t>E.SZÉL.AKU.SO.F?T.SZENZ.PÁRA.HUD</t>
  </si>
  <si>
    <t>01-RO.7045-AGHSPM</t>
  </si>
  <si>
    <t>RANGE ROVER SPORT L494 2014-</t>
  </si>
  <si>
    <t>E.SZÉLV.AKU.GRF#TH.SZENZ.PÁRA.SZENZ</t>
  </si>
  <si>
    <t>01-RO.7045-ASHSPM</t>
  </si>
  <si>
    <t>RANGE ROVER SPORT L494 SUV 2013</t>
  </si>
  <si>
    <t>E.SZ. CL HŐV AKU F?T SZEN PÁRA SZEN. ALV.ABL EGYÉB.KIEG KAPSZ. 95</t>
  </si>
  <si>
    <t>01-RO.7045-ASSP</t>
  </si>
  <si>
    <t>RANGE ROVER SPORT L494 2013-</t>
  </si>
  <si>
    <t>01-RO.7045-ASSPM</t>
  </si>
  <si>
    <t>E.SZ. CL HŐV AKU SZEN PÁRA SZEN. ALV.ABL EGYÉB.KIEG KAPSZ.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</si>
</sst>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18630</v>
      </c>
      <c r="E2" s="8">
        <f t="shared" ref="E2:E65" si="0">D2*0.85</f>
        <v>15835.5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50</v>
      </c>
      <c r="C3" s="6" t="s">
        <v>8</v>
      </c>
      <c r="D3" s="7">
        <v>25640</v>
      </c>
      <c r="E3" s="8">
        <f t="shared" si="0"/>
        <v>21794</v>
      </c>
      <c r="G3" s="5" t="s">
        <v>9</v>
      </c>
      <c r="H3" t="s">
        <v>10</v>
      </c>
    </row>
    <row r="4" spans="1:8" x14ac:dyDescent="0.25">
      <c r="A4" s="6" t="s">
        <v>52</v>
      </c>
      <c r="B4" s="6" t="s">
        <v>53</v>
      </c>
      <c r="C4" s="6" t="s">
        <v>8</v>
      </c>
      <c r="D4" s="7">
        <v>66520</v>
      </c>
      <c r="E4" s="8">
        <f t="shared" si="0"/>
        <v>56542</v>
      </c>
      <c r="G4" s="5" t="s">
        <v>11</v>
      </c>
      <c r="H4" t="s">
        <v>12</v>
      </c>
    </row>
    <row r="5" spans="1:8" x14ac:dyDescent="0.25">
      <c r="A5" s="6" t="s">
        <v>54</v>
      </c>
      <c r="B5" s="6" t="s">
        <v>55</v>
      </c>
      <c r="C5" s="6" t="s">
        <v>8</v>
      </c>
      <c r="D5" s="7">
        <v>28390</v>
      </c>
      <c r="E5" s="8">
        <f t="shared" si="0"/>
        <v>24131.5</v>
      </c>
      <c r="G5" s="5" t="s">
        <v>13</v>
      </c>
      <c r="H5" t="s">
        <v>14</v>
      </c>
    </row>
    <row r="6" spans="1:8" x14ac:dyDescent="0.25">
      <c r="A6" s="6" t="s">
        <v>56</v>
      </c>
      <c r="B6" s="6" t="s">
        <v>57</v>
      </c>
      <c r="C6" s="6" t="s">
        <v>8</v>
      </c>
      <c r="D6" s="7">
        <v>42690</v>
      </c>
      <c r="E6" s="8">
        <f t="shared" si="0"/>
        <v>36286.5</v>
      </c>
      <c r="G6" s="5" t="s">
        <v>15</v>
      </c>
      <c r="H6" t="s">
        <v>16</v>
      </c>
    </row>
    <row r="7" spans="1:8" x14ac:dyDescent="0.25">
      <c r="A7" s="6" t="s">
        <v>58</v>
      </c>
      <c r="B7" s="6" t="s">
        <v>59</v>
      </c>
      <c r="C7" s="6" t="s">
        <v>60</v>
      </c>
      <c r="D7" s="7">
        <v>43510</v>
      </c>
      <c r="E7" s="8">
        <f t="shared" si="0"/>
        <v>36983.5</v>
      </c>
      <c r="G7" s="5" t="s">
        <v>17</v>
      </c>
      <c r="H7" t="s">
        <v>18</v>
      </c>
    </row>
    <row r="8" spans="1:8" x14ac:dyDescent="0.25">
      <c r="A8" s="6" t="s">
        <v>61</v>
      </c>
      <c r="B8" s="6" t="s">
        <v>62</v>
      </c>
      <c r="C8" s="6" t="s">
        <v>8</v>
      </c>
      <c r="D8" s="7">
        <v>27550</v>
      </c>
      <c r="E8" s="8">
        <f t="shared" si="0"/>
        <v>23417.5</v>
      </c>
      <c r="G8" s="5" t="s">
        <v>19</v>
      </c>
      <c r="H8" t="s">
        <v>20</v>
      </c>
    </row>
    <row r="9" spans="1:8" x14ac:dyDescent="0.25">
      <c r="A9" s="6" t="s">
        <v>63</v>
      </c>
      <c r="B9" s="6" t="s">
        <v>64</v>
      </c>
      <c r="C9" s="6" t="s">
        <v>8</v>
      </c>
      <c r="D9" s="7">
        <v>47350</v>
      </c>
      <c r="E9" s="8">
        <f t="shared" si="0"/>
        <v>40247.5</v>
      </c>
      <c r="G9" s="5" t="s">
        <v>21</v>
      </c>
      <c r="H9" t="s">
        <v>22</v>
      </c>
    </row>
    <row r="10" spans="1:8" x14ac:dyDescent="0.25">
      <c r="A10" s="6" t="s">
        <v>65</v>
      </c>
      <c r="B10" s="6" t="s">
        <v>66</v>
      </c>
      <c r="C10" s="6" t="s">
        <v>8</v>
      </c>
      <c r="D10" s="7">
        <v>60570</v>
      </c>
      <c r="E10" s="8">
        <f t="shared" si="0"/>
        <v>51484.5</v>
      </c>
      <c r="G10" s="5" t="s">
        <v>23</v>
      </c>
      <c r="H10" t="s">
        <v>24</v>
      </c>
    </row>
    <row r="11" spans="1:8" x14ac:dyDescent="0.25">
      <c r="A11" s="6" t="s">
        <v>67</v>
      </c>
      <c r="B11" s="6" t="s">
        <v>68</v>
      </c>
      <c r="C11" s="6" t="s">
        <v>8</v>
      </c>
      <c r="D11" s="7">
        <v>46700</v>
      </c>
      <c r="E11" s="8">
        <f t="shared" si="0"/>
        <v>39695</v>
      </c>
      <c r="G11" s="5" t="s">
        <v>25</v>
      </c>
      <c r="H11" t="s">
        <v>20</v>
      </c>
    </row>
    <row r="12" spans="1:8" x14ac:dyDescent="0.25">
      <c r="A12" s="6" t="s">
        <v>69</v>
      </c>
      <c r="B12" s="6" t="s">
        <v>70</v>
      </c>
      <c r="C12" s="6" t="s">
        <v>71</v>
      </c>
      <c r="D12" s="7">
        <v>76200</v>
      </c>
      <c r="E12" s="8">
        <f t="shared" si="0"/>
        <v>64770</v>
      </c>
      <c r="G12" s="5" t="s">
        <v>26</v>
      </c>
      <c r="H12" t="s">
        <v>27</v>
      </c>
    </row>
    <row r="13" spans="1:8" x14ac:dyDescent="0.25">
      <c r="A13" s="6" t="s">
        <v>72</v>
      </c>
      <c r="B13" s="6" t="s">
        <v>73</v>
      </c>
      <c r="C13" s="6" t="s">
        <v>8</v>
      </c>
      <c r="D13" s="7">
        <v>48850</v>
      </c>
      <c r="E13" s="8">
        <f t="shared" si="0"/>
        <v>41522.5</v>
      </c>
      <c r="G13" s="5" t="s">
        <v>28</v>
      </c>
      <c r="H13" t="s">
        <v>29</v>
      </c>
    </row>
    <row r="14" spans="1:8" x14ac:dyDescent="0.25">
      <c r="A14" s="6" t="s">
        <v>74</v>
      </c>
      <c r="B14" s="6" t="s">
        <v>75</v>
      </c>
      <c r="C14" s="6" t="s">
        <v>8</v>
      </c>
      <c r="D14" s="7">
        <v>67510</v>
      </c>
      <c r="E14" s="8">
        <f t="shared" si="0"/>
        <v>57383.5</v>
      </c>
      <c r="G14" s="5" t="s">
        <v>30</v>
      </c>
      <c r="H14" t="s">
        <v>31</v>
      </c>
    </row>
    <row r="15" spans="1:8" x14ac:dyDescent="0.25">
      <c r="A15" s="6" t="s">
        <v>76</v>
      </c>
      <c r="B15" s="6" t="s">
        <v>77</v>
      </c>
      <c r="C15" s="6" t="s">
        <v>78</v>
      </c>
      <c r="D15" s="7">
        <v>30250</v>
      </c>
      <c r="E15" s="8">
        <f t="shared" si="0"/>
        <v>25712.5</v>
      </c>
      <c r="G15" s="5" t="s">
        <v>32</v>
      </c>
      <c r="H15" t="s">
        <v>33</v>
      </c>
    </row>
    <row r="16" spans="1:8" x14ac:dyDescent="0.25">
      <c r="A16" s="6" t="s">
        <v>79</v>
      </c>
      <c r="B16" s="6" t="s">
        <v>80</v>
      </c>
      <c r="C16" s="6" t="s">
        <v>8</v>
      </c>
      <c r="D16" s="7">
        <v>55070</v>
      </c>
      <c r="E16" s="8">
        <f t="shared" si="0"/>
        <v>46809.5</v>
      </c>
      <c r="G16" s="5" t="s">
        <v>34</v>
      </c>
      <c r="H16" t="s">
        <v>35</v>
      </c>
    </row>
    <row r="17" spans="1:8" x14ac:dyDescent="0.25">
      <c r="A17" s="6" t="s">
        <v>81</v>
      </c>
      <c r="B17" s="6" t="s">
        <v>80</v>
      </c>
      <c r="C17" s="6" t="s">
        <v>8</v>
      </c>
      <c r="D17" s="7">
        <v>24420</v>
      </c>
      <c r="E17" s="8">
        <f t="shared" si="0"/>
        <v>20757</v>
      </c>
      <c r="G17" s="5" t="s">
        <v>36</v>
      </c>
      <c r="H17" t="s">
        <v>37</v>
      </c>
    </row>
    <row r="18" spans="1:8" x14ac:dyDescent="0.25">
      <c r="A18" s="6" t="s">
        <v>82</v>
      </c>
      <c r="B18" s="6" t="s">
        <v>83</v>
      </c>
      <c r="C18" s="6" t="s">
        <v>8</v>
      </c>
      <c r="D18" s="7">
        <v>32240</v>
      </c>
      <c r="E18" s="8">
        <f t="shared" si="0"/>
        <v>27404</v>
      </c>
      <c r="G18" s="5" t="s">
        <v>38</v>
      </c>
      <c r="H18" t="s">
        <v>39</v>
      </c>
    </row>
    <row r="19" spans="1:8" x14ac:dyDescent="0.25">
      <c r="A19" s="6" t="s">
        <v>84</v>
      </c>
      <c r="B19" s="6" t="s">
        <v>85</v>
      </c>
      <c r="C19" s="6" t="s">
        <v>8</v>
      </c>
      <c r="D19" s="7">
        <v>48850</v>
      </c>
      <c r="E19" s="8">
        <f t="shared" si="0"/>
        <v>41522.5</v>
      </c>
      <c r="G19" s="5" t="s">
        <v>40</v>
      </c>
      <c r="H19" t="s">
        <v>41</v>
      </c>
    </row>
    <row r="20" spans="1:8" x14ac:dyDescent="0.25">
      <c r="A20" s="6" t="s">
        <v>86</v>
      </c>
      <c r="B20" s="6" t="s">
        <v>87</v>
      </c>
      <c r="C20" s="6" t="s">
        <v>8</v>
      </c>
      <c r="D20" s="7">
        <v>64480</v>
      </c>
      <c r="E20" s="8">
        <f t="shared" si="0"/>
        <v>54808</v>
      </c>
      <c r="G20" s="5" t="s">
        <v>42</v>
      </c>
      <c r="H20" t="s">
        <v>43</v>
      </c>
    </row>
    <row r="21" spans="1:8" x14ac:dyDescent="0.25">
      <c r="A21" s="6" t="s">
        <v>88</v>
      </c>
      <c r="B21" s="6" t="s">
        <v>89</v>
      </c>
      <c r="C21" s="6" t="s">
        <v>90</v>
      </c>
      <c r="D21" s="7">
        <v>70340</v>
      </c>
      <c r="E21" s="8">
        <f t="shared" si="0"/>
        <v>59789</v>
      </c>
      <c r="G21" s="5" t="s">
        <v>44</v>
      </c>
      <c r="H21" t="s">
        <v>45</v>
      </c>
    </row>
    <row r="22" spans="1:8" x14ac:dyDescent="0.25">
      <c r="A22" s="6" t="s">
        <v>91</v>
      </c>
      <c r="B22" s="6" t="s">
        <v>92</v>
      </c>
      <c r="C22" s="6" t="s">
        <v>93</v>
      </c>
      <c r="D22" s="7">
        <v>78150</v>
      </c>
      <c r="E22" s="8">
        <f t="shared" si="0"/>
        <v>66427.5</v>
      </c>
      <c r="G22" s="5" t="s">
        <v>46</v>
      </c>
      <c r="H22" t="s">
        <v>47</v>
      </c>
    </row>
    <row r="23" spans="1:8" x14ac:dyDescent="0.25">
      <c r="A23" s="6" t="s">
        <v>94</v>
      </c>
      <c r="B23" s="6" t="s">
        <v>95</v>
      </c>
      <c r="C23" s="6" t="s">
        <v>8</v>
      </c>
      <c r="D23" s="7">
        <v>87340</v>
      </c>
      <c r="E23" s="8">
        <f t="shared" si="0"/>
        <v>74239</v>
      </c>
    </row>
    <row r="24" spans="1:8" x14ac:dyDescent="0.25">
      <c r="A24" s="6" t="s">
        <v>96</v>
      </c>
      <c r="B24" s="6" t="s">
        <v>97</v>
      </c>
      <c r="C24" s="6" t="s">
        <v>8</v>
      </c>
      <c r="D24" s="7">
        <v>87350</v>
      </c>
      <c r="E24" s="8">
        <f t="shared" si="0"/>
        <v>74247.5</v>
      </c>
    </row>
    <row r="25" spans="1:8" x14ac:dyDescent="0.25">
      <c r="A25" s="6" t="s">
        <v>98</v>
      </c>
      <c r="B25" s="6" t="s">
        <v>99</v>
      </c>
      <c r="C25" s="6" t="s">
        <v>100</v>
      </c>
      <c r="D25" s="7">
        <v>87350</v>
      </c>
      <c r="E25" s="8">
        <f t="shared" si="0"/>
        <v>74247.5</v>
      </c>
    </row>
    <row r="26" spans="1:8" x14ac:dyDescent="0.25">
      <c r="A26" s="6" t="s">
        <v>101</v>
      </c>
      <c r="B26" s="6" t="s">
        <v>92</v>
      </c>
      <c r="C26" s="6" t="s">
        <v>102</v>
      </c>
      <c r="D26" s="7">
        <v>91830</v>
      </c>
      <c r="E26" s="8">
        <f t="shared" si="0"/>
        <v>78055.5</v>
      </c>
    </row>
    <row r="27" spans="1:8" x14ac:dyDescent="0.25">
      <c r="A27" s="6" t="s">
        <v>103</v>
      </c>
      <c r="B27" s="6" t="s">
        <v>104</v>
      </c>
      <c r="C27" s="6" t="s">
        <v>105</v>
      </c>
      <c r="D27" s="7">
        <v>48370</v>
      </c>
      <c r="E27" s="8">
        <f t="shared" si="0"/>
        <v>41114.5</v>
      </c>
    </row>
    <row r="28" spans="1:8" x14ac:dyDescent="0.25">
      <c r="A28" s="6" t="s">
        <v>106</v>
      </c>
      <c r="B28" s="6" t="s">
        <v>92</v>
      </c>
      <c r="C28" s="6" t="s">
        <v>107</v>
      </c>
      <c r="D28" s="7">
        <v>56660</v>
      </c>
      <c r="E28" s="8">
        <f t="shared" si="0"/>
        <v>48161</v>
      </c>
    </row>
    <row r="29" spans="1:8" x14ac:dyDescent="0.25">
      <c r="A29" s="6" t="s">
        <v>108</v>
      </c>
      <c r="B29" s="6" t="s">
        <v>109</v>
      </c>
      <c r="C29" s="6" t="s">
        <v>8</v>
      </c>
      <c r="D29" s="7">
        <v>49420</v>
      </c>
      <c r="E29" s="8">
        <f t="shared" si="0"/>
        <v>42007</v>
      </c>
    </row>
    <row r="30" spans="1:8" x14ac:dyDescent="0.25">
      <c r="A30" s="6" t="s">
        <v>110</v>
      </c>
      <c r="B30" s="6" t="s">
        <v>111</v>
      </c>
      <c r="C30" s="6" t="s">
        <v>8</v>
      </c>
      <c r="D30" s="7">
        <v>54710</v>
      </c>
      <c r="E30" s="8">
        <f t="shared" si="0"/>
        <v>46503.5</v>
      </c>
    </row>
    <row r="31" spans="1:8" x14ac:dyDescent="0.25">
      <c r="A31" s="6" t="s">
        <v>112</v>
      </c>
      <c r="B31" s="6" t="s">
        <v>113</v>
      </c>
      <c r="C31" s="6" t="s">
        <v>114</v>
      </c>
      <c r="D31" s="7">
        <v>54710</v>
      </c>
      <c r="E31" s="8">
        <f t="shared" si="0"/>
        <v>46503.5</v>
      </c>
    </row>
    <row r="32" spans="1:8" x14ac:dyDescent="0.25">
      <c r="A32" s="6" t="s">
        <v>115</v>
      </c>
      <c r="B32" s="6" t="s">
        <v>92</v>
      </c>
      <c r="C32" s="6" t="s">
        <v>116</v>
      </c>
      <c r="D32" s="7">
        <v>64480</v>
      </c>
      <c r="E32" s="8">
        <f t="shared" si="0"/>
        <v>54808</v>
      </c>
    </row>
    <row r="33" spans="1:5" x14ac:dyDescent="0.25">
      <c r="A33" s="6" t="s">
        <v>117</v>
      </c>
      <c r="B33" s="6" t="s">
        <v>118</v>
      </c>
      <c r="C33" s="6" t="s">
        <v>119</v>
      </c>
      <c r="D33" s="7">
        <v>122300</v>
      </c>
      <c r="E33" s="8">
        <f t="shared" si="0"/>
        <v>103955</v>
      </c>
    </row>
    <row r="34" spans="1:5" x14ac:dyDescent="0.25">
      <c r="A34" s="6" t="s">
        <v>120</v>
      </c>
      <c r="B34" s="6" t="s">
        <v>121</v>
      </c>
      <c r="C34" s="6" t="s">
        <v>119</v>
      </c>
      <c r="D34" s="7">
        <v>141380</v>
      </c>
      <c r="E34" s="8">
        <f t="shared" si="0"/>
        <v>120173</v>
      </c>
    </row>
    <row r="35" spans="1:5" x14ac:dyDescent="0.25">
      <c r="A35" s="6" t="s">
        <v>122</v>
      </c>
      <c r="B35" s="6" t="s">
        <v>121</v>
      </c>
      <c r="C35" s="6" t="s">
        <v>123</v>
      </c>
      <c r="D35" s="7">
        <v>141380</v>
      </c>
      <c r="E35" s="8">
        <f t="shared" si="0"/>
        <v>120173</v>
      </c>
    </row>
    <row r="36" spans="1:5" x14ac:dyDescent="0.25">
      <c r="A36" s="6" t="s">
        <v>124</v>
      </c>
      <c r="B36" s="6" t="s">
        <v>125</v>
      </c>
      <c r="C36" s="6" t="s">
        <v>123</v>
      </c>
      <c r="D36" s="7">
        <v>185430</v>
      </c>
      <c r="E36" s="8">
        <f t="shared" si="0"/>
        <v>157615.5</v>
      </c>
    </row>
    <row r="37" spans="1:5" x14ac:dyDescent="0.25">
      <c r="A37" s="6" t="s">
        <v>126</v>
      </c>
      <c r="B37" s="6" t="s">
        <v>125</v>
      </c>
      <c r="C37" s="6" t="s">
        <v>127</v>
      </c>
      <c r="D37" s="7">
        <v>245430</v>
      </c>
      <c r="E37" s="8">
        <f t="shared" si="0"/>
        <v>208615.5</v>
      </c>
    </row>
    <row r="38" spans="1:5" x14ac:dyDescent="0.25">
      <c r="A38" s="6" t="s">
        <v>128</v>
      </c>
      <c r="B38" s="6" t="s">
        <v>129</v>
      </c>
      <c r="C38" s="6" t="s">
        <v>78</v>
      </c>
      <c r="D38" s="7">
        <v>112880</v>
      </c>
      <c r="E38" s="8">
        <f t="shared" si="0"/>
        <v>95948</v>
      </c>
    </row>
    <row r="39" spans="1:5" x14ac:dyDescent="0.25">
      <c r="A39" s="6" t="s">
        <v>130</v>
      </c>
      <c r="B39" s="6" t="s">
        <v>131</v>
      </c>
      <c r="C39" s="6" t="s">
        <v>78</v>
      </c>
      <c r="D39" s="7">
        <v>122300</v>
      </c>
      <c r="E39" s="8">
        <f t="shared" si="0"/>
        <v>103955</v>
      </c>
    </row>
    <row r="40" spans="1:5" x14ac:dyDescent="0.25">
      <c r="A40" s="6" t="s">
        <v>132</v>
      </c>
      <c r="B40" s="6" t="s">
        <v>133</v>
      </c>
      <c r="C40" s="6" t="s">
        <v>134</v>
      </c>
      <c r="D40" s="7">
        <v>141940</v>
      </c>
      <c r="E40" s="8">
        <f t="shared" si="0"/>
        <v>120649</v>
      </c>
    </row>
    <row r="41" spans="1:5" x14ac:dyDescent="0.25">
      <c r="A41" s="6" t="s">
        <v>135</v>
      </c>
      <c r="B41" s="6" t="s">
        <v>136</v>
      </c>
      <c r="C41" s="6" t="s">
        <v>134</v>
      </c>
      <c r="D41" s="7">
        <v>256230</v>
      </c>
      <c r="E41" s="8">
        <f t="shared" si="0"/>
        <v>217795.5</v>
      </c>
    </row>
    <row r="42" spans="1:5" x14ac:dyDescent="0.25">
      <c r="A42" s="6" t="s">
        <v>137</v>
      </c>
      <c r="B42" s="6" t="s">
        <v>138</v>
      </c>
      <c r="C42" s="6" t="s">
        <v>134</v>
      </c>
      <c r="D42" s="7">
        <v>256230</v>
      </c>
      <c r="E42" s="8">
        <f t="shared" si="0"/>
        <v>217795.5</v>
      </c>
    </row>
    <row r="43" spans="1:5" x14ac:dyDescent="0.25">
      <c r="A43" s="6" t="s">
        <v>139</v>
      </c>
      <c r="B43" s="6" t="s">
        <v>140</v>
      </c>
      <c r="C43" s="6" t="s">
        <v>8</v>
      </c>
      <c r="D43" s="7">
        <v>26280</v>
      </c>
      <c r="E43" s="8">
        <f t="shared" si="0"/>
        <v>22338</v>
      </c>
    </row>
    <row r="44" spans="1:5" x14ac:dyDescent="0.25">
      <c r="A44" s="6" t="s">
        <v>141</v>
      </c>
      <c r="B44" s="6" t="s">
        <v>142</v>
      </c>
      <c r="C44" s="6" t="s">
        <v>8</v>
      </c>
      <c r="D44" s="7">
        <v>54670</v>
      </c>
      <c r="E44" s="8">
        <f t="shared" si="0"/>
        <v>46469.5</v>
      </c>
    </row>
    <row r="45" spans="1:5" x14ac:dyDescent="0.25">
      <c r="A45" s="6" t="s">
        <v>143</v>
      </c>
      <c r="B45" s="6" t="s">
        <v>144</v>
      </c>
      <c r="C45" s="6" t="s">
        <v>145</v>
      </c>
      <c r="D45" s="7">
        <v>201030</v>
      </c>
      <c r="E45" s="8">
        <f t="shared" si="0"/>
        <v>170875.5</v>
      </c>
    </row>
    <row r="46" spans="1:5" x14ac:dyDescent="0.25">
      <c r="A46" s="6" t="s">
        <v>146</v>
      </c>
      <c r="B46" s="6" t="s">
        <v>147</v>
      </c>
      <c r="C46" s="6" t="s">
        <v>148</v>
      </c>
      <c r="D46" s="7">
        <v>187180</v>
      </c>
      <c r="E46" s="8">
        <f t="shared" si="0"/>
        <v>159103</v>
      </c>
    </row>
    <row r="47" spans="1:5" x14ac:dyDescent="0.25">
      <c r="A47" s="6" t="s">
        <v>149</v>
      </c>
      <c r="B47" s="6" t="s">
        <v>144</v>
      </c>
      <c r="C47" s="6" t="s">
        <v>150</v>
      </c>
      <c r="D47" s="7">
        <v>115660</v>
      </c>
      <c r="E47" s="8">
        <f t="shared" si="0"/>
        <v>98311</v>
      </c>
    </row>
    <row r="48" spans="1:5" x14ac:dyDescent="0.25">
      <c r="A48" s="6" t="s">
        <v>151</v>
      </c>
      <c r="B48" s="6" t="s">
        <v>144</v>
      </c>
      <c r="C48" s="6" t="s">
        <v>152</v>
      </c>
      <c r="D48" s="7">
        <v>119860</v>
      </c>
      <c r="E48" s="8">
        <f t="shared" si="0"/>
        <v>101881</v>
      </c>
    </row>
    <row r="49" spans="1:5" x14ac:dyDescent="0.25">
      <c r="A49" s="6" t="s">
        <v>153</v>
      </c>
      <c r="B49" s="6" t="s">
        <v>154</v>
      </c>
      <c r="C49" s="6" t="s">
        <v>155</v>
      </c>
      <c r="D49" s="7">
        <v>138310</v>
      </c>
      <c r="E49" s="8">
        <f t="shared" si="0"/>
        <v>117563.5</v>
      </c>
    </row>
    <row r="50" spans="1:5" x14ac:dyDescent="0.25">
      <c r="A50" s="6" t="s">
        <v>156</v>
      </c>
      <c r="B50" s="6" t="s">
        <v>157</v>
      </c>
      <c r="C50" s="6" t="s">
        <v>8</v>
      </c>
      <c r="D50" s="7">
        <v>54710</v>
      </c>
      <c r="E50" s="8">
        <f t="shared" si="0"/>
        <v>46503.5</v>
      </c>
    </row>
    <row r="51" spans="1:5" x14ac:dyDescent="0.25">
      <c r="A51" s="6" t="s">
        <v>158</v>
      </c>
      <c r="B51" s="6" t="s">
        <v>159</v>
      </c>
      <c r="C51" s="6" t="s">
        <v>8</v>
      </c>
      <c r="D51" s="7">
        <v>72290</v>
      </c>
      <c r="E51" s="8">
        <f t="shared" si="0"/>
        <v>61446.5</v>
      </c>
    </row>
    <row r="52" spans="1:5" x14ac:dyDescent="0.25">
      <c r="A52" s="6" t="s">
        <v>160</v>
      </c>
      <c r="B52" s="6" t="s">
        <v>161</v>
      </c>
      <c r="C52" s="6" t="s">
        <v>8</v>
      </c>
      <c r="D52" s="7">
        <v>74250</v>
      </c>
      <c r="E52" s="8">
        <f t="shared" si="0"/>
        <v>63112.5</v>
      </c>
    </row>
    <row r="53" spans="1:5" x14ac:dyDescent="0.25">
      <c r="A53" s="6" t="s">
        <v>162</v>
      </c>
      <c r="B53" s="6" t="s">
        <v>163</v>
      </c>
      <c r="C53" s="6" t="s">
        <v>8</v>
      </c>
      <c r="D53" s="7">
        <v>55680</v>
      </c>
      <c r="E53" s="8">
        <f t="shared" si="0"/>
        <v>47328</v>
      </c>
    </row>
    <row r="54" spans="1:5" x14ac:dyDescent="0.25">
      <c r="A54" s="6" t="s">
        <v>164</v>
      </c>
      <c r="B54" s="6" t="s">
        <v>165</v>
      </c>
      <c r="C54" s="6" t="s">
        <v>8</v>
      </c>
      <c r="D54" s="7">
        <v>74250</v>
      </c>
      <c r="E54" s="8">
        <f t="shared" si="0"/>
        <v>63112.5</v>
      </c>
    </row>
    <row r="55" spans="1:5" x14ac:dyDescent="0.25">
      <c r="A55" s="6" t="s">
        <v>166</v>
      </c>
      <c r="B55" s="6" t="s">
        <v>167</v>
      </c>
      <c r="C55" s="6" t="s">
        <v>8</v>
      </c>
      <c r="D55" s="7">
        <v>52750</v>
      </c>
      <c r="E55" s="8">
        <f t="shared" si="0"/>
        <v>44837.5</v>
      </c>
    </row>
    <row r="56" spans="1:5" x14ac:dyDescent="0.25">
      <c r="A56" s="6" t="s">
        <v>168</v>
      </c>
      <c r="B56" s="6" t="s">
        <v>169</v>
      </c>
      <c r="C56" s="6" t="s">
        <v>170</v>
      </c>
      <c r="D56" s="7">
        <v>95740</v>
      </c>
      <c r="E56" s="8">
        <f t="shared" si="0"/>
        <v>81379</v>
      </c>
    </row>
    <row r="57" spans="1:5" x14ac:dyDescent="0.25">
      <c r="A57" s="6" t="s">
        <v>171</v>
      </c>
      <c r="B57" s="6" t="s">
        <v>169</v>
      </c>
      <c r="C57" s="6" t="s">
        <v>172</v>
      </c>
      <c r="D57" s="7">
        <v>66430</v>
      </c>
      <c r="E57" s="8">
        <f t="shared" si="0"/>
        <v>56465.5</v>
      </c>
    </row>
    <row r="58" spans="1:5" x14ac:dyDescent="0.25">
      <c r="A58" s="6" t="s">
        <v>173</v>
      </c>
      <c r="B58" s="6" t="s">
        <v>169</v>
      </c>
      <c r="C58" s="6" t="s">
        <v>174</v>
      </c>
      <c r="D58" s="7">
        <v>127000</v>
      </c>
      <c r="E58" s="8">
        <f t="shared" si="0"/>
        <v>107950</v>
      </c>
    </row>
    <row r="59" spans="1:5" x14ac:dyDescent="0.25">
      <c r="A59" s="6" t="s">
        <v>175</v>
      </c>
      <c r="B59" s="6" t="s">
        <v>169</v>
      </c>
      <c r="C59" s="6" t="s">
        <v>176</v>
      </c>
      <c r="D59" s="7">
        <v>115280</v>
      </c>
      <c r="E59" s="8">
        <f t="shared" si="0"/>
        <v>97988</v>
      </c>
    </row>
    <row r="60" spans="1:5" x14ac:dyDescent="0.25">
      <c r="A60" s="6" t="s">
        <v>177</v>
      </c>
      <c r="B60" s="6" t="s">
        <v>178</v>
      </c>
      <c r="C60" s="6" t="s">
        <v>170</v>
      </c>
      <c r="D60" s="7">
        <v>97690</v>
      </c>
      <c r="E60" s="8">
        <f t="shared" si="0"/>
        <v>83036.5</v>
      </c>
    </row>
    <row r="61" spans="1:5" x14ac:dyDescent="0.25">
      <c r="A61" s="6" t="s">
        <v>179</v>
      </c>
      <c r="B61" s="6" t="s">
        <v>178</v>
      </c>
      <c r="C61" s="6" t="s">
        <v>172</v>
      </c>
      <c r="D61" s="7">
        <v>67410</v>
      </c>
      <c r="E61" s="8">
        <f t="shared" si="0"/>
        <v>57298.5</v>
      </c>
    </row>
    <row r="62" spans="1:5" x14ac:dyDescent="0.25">
      <c r="A62" s="6" t="s">
        <v>180</v>
      </c>
      <c r="B62" s="6" t="s">
        <v>178</v>
      </c>
      <c r="C62" s="6" t="s">
        <v>174</v>
      </c>
      <c r="D62" s="7">
        <v>154350</v>
      </c>
      <c r="E62" s="8">
        <f t="shared" si="0"/>
        <v>131197.5</v>
      </c>
    </row>
    <row r="63" spans="1:5" x14ac:dyDescent="0.25">
      <c r="A63" s="6" t="s">
        <v>181</v>
      </c>
      <c r="B63" s="6" t="s">
        <v>178</v>
      </c>
      <c r="C63" s="6" t="s">
        <v>176</v>
      </c>
      <c r="D63" s="7">
        <v>152400</v>
      </c>
      <c r="E63" s="8">
        <f t="shared" si="0"/>
        <v>129540</v>
      </c>
    </row>
    <row r="64" spans="1:5" x14ac:dyDescent="0.25">
      <c r="A64" s="6" t="s">
        <v>182</v>
      </c>
      <c r="B64" s="6" t="s">
        <v>183</v>
      </c>
      <c r="C64" s="6" t="s">
        <v>184</v>
      </c>
      <c r="D64" s="7">
        <v>206080</v>
      </c>
      <c r="E64" s="8">
        <f t="shared" si="0"/>
        <v>175168</v>
      </c>
    </row>
    <row r="65" spans="1:5" x14ac:dyDescent="0.25">
      <c r="A65" s="6" t="s">
        <v>185</v>
      </c>
      <c r="B65" s="6" t="s">
        <v>186</v>
      </c>
      <c r="C65" s="6" t="s">
        <v>187</v>
      </c>
      <c r="D65" s="7">
        <v>206080</v>
      </c>
      <c r="E65" s="8">
        <f t="shared" si="0"/>
        <v>175168</v>
      </c>
    </row>
    <row r="66" spans="1:5" x14ac:dyDescent="0.25">
      <c r="A66" s="6" t="s">
        <v>188</v>
      </c>
      <c r="B66" s="6" t="s">
        <v>183</v>
      </c>
      <c r="C66" s="6" t="s">
        <v>189</v>
      </c>
      <c r="D66" s="7">
        <v>283880</v>
      </c>
      <c r="E66" s="8">
        <f t="shared" ref="E66:E72" si="1">D66*0.85</f>
        <v>241298</v>
      </c>
    </row>
    <row r="67" spans="1:5" x14ac:dyDescent="0.25">
      <c r="A67" s="6" t="s">
        <v>190</v>
      </c>
      <c r="B67" s="6" t="s">
        <v>186</v>
      </c>
      <c r="C67" s="6" t="s">
        <v>191</v>
      </c>
      <c r="D67" s="7">
        <v>283880</v>
      </c>
      <c r="E67" s="8">
        <f t="shared" si="1"/>
        <v>241298</v>
      </c>
    </row>
    <row r="68" spans="1:5" x14ac:dyDescent="0.25">
      <c r="A68" s="6" t="s">
        <v>192</v>
      </c>
      <c r="B68" s="6" t="s">
        <v>186</v>
      </c>
      <c r="C68" s="6" t="s">
        <v>193</v>
      </c>
      <c r="D68" s="7">
        <v>302850</v>
      </c>
      <c r="E68" s="8">
        <f t="shared" si="1"/>
        <v>257422.5</v>
      </c>
    </row>
    <row r="69" spans="1:5" x14ac:dyDescent="0.25">
      <c r="A69" s="6" t="s">
        <v>194</v>
      </c>
      <c r="B69" s="6" t="s">
        <v>195</v>
      </c>
      <c r="C69" s="6" t="s">
        <v>196</v>
      </c>
      <c r="D69" s="7">
        <v>228010</v>
      </c>
      <c r="E69" s="8">
        <f t="shared" si="1"/>
        <v>193808.5</v>
      </c>
    </row>
    <row r="70" spans="1:5" x14ac:dyDescent="0.25">
      <c r="A70" s="6" t="s">
        <v>197</v>
      </c>
      <c r="B70" s="6" t="s">
        <v>198</v>
      </c>
      <c r="C70" s="6" t="s">
        <v>199</v>
      </c>
      <c r="D70" s="7">
        <v>220780</v>
      </c>
      <c r="E70" s="8">
        <f t="shared" si="1"/>
        <v>187663</v>
      </c>
    </row>
    <row r="71" spans="1:5" x14ac:dyDescent="0.25">
      <c r="A71" s="6" t="s">
        <v>200</v>
      </c>
      <c r="B71" s="6" t="s">
        <v>201</v>
      </c>
      <c r="C71" s="6" t="s">
        <v>176</v>
      </c>
      <c r="D71" s="7">
        <v>166080</v>
      </c>
      <c r="E71" s="8">
        <f t="shared" si="1"/>
        <v>141168</v>
      </c>
    </row>
    <row r="72" spans="1:5" x14ac:dyDescent="0.25">
      <c r="A72" s="6" t="s">
        <v>202</v>
      </c>
      <c r="B72" s="6" t="s">
        <v>198</v>
      </c>
      <c r="C72" s="6" t="s">
        <v>203</v>
      </c>
      <c r="D72" s="7">
        <v>145560</v>
      </c>
      <c r="E72" s="8">
        <f t="shared" si="1"/>
        <v>123726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2016-11-28T18:51:26Z</dcterms:modified>
</cp:coreProperties>
</file>